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162" activeTab="0"/>
  </bookViews>
  <sheets>
    <sheet name="ATSV-Abrechnung" sheetId="1" r:id="rId1"/>
  </sheets>
  <definedNames>
    <definedName name="___xlnm.Print_Area">#REF!</definedName>
    <definedName name="__xlnm.Print_Area">#REF!</definedName>
  </definedNames>
  <calcPr fullCalcOnLoad="1"/>
</workbook>
</file>

<file path=xl/sharedStrings.xml><?xml version="1.0" encoding="utf-8"?>
<sst xmlns="http://schemas.openxmlformats.org/spreadsheetml/2006/main" count="43" uniqueCount="39">
  <si>
    <t>Abrechnung</t>
  </si>
  <si>
    <t>Monat / Jahr</t>
  </si>
  <si>
    <t>Abteilung:</t>
  </si>
  <si>
    <t>Name:</t>
  </si>
  <si>
    <t>Beleg-Nr.:</t>
  </si>
  <si>
    <t>Bank</t>
  </si>
  <si>
    <t>Regelstunden gemäß Sportprogramm</t>
  </si>
  <si>
    <t>Zusatzstunden</t>
  </si>
  <si>
    <t>Vertretung für oder anderer Grund</t>
  </si>
  <si>
    <t>Datum</t>
  </si>
  <si>
    <t>Anzahl</t>
  </si>
  <si>
    <t>Bemerkung</t>
  </si>
  <si>
    <t xml:space="preserve"> </t>
  </si>
  <si>
    <t>Summe</t>
  </si>
  <si>
    <t>Stundenanzahl</t>
  </si>
  <si>
    <t>€ / Stunde</t>
  </si>
  <si>
    <t xml:space="preserve"> X</t>
  </si>
  <si>
    <t>Sonstige Ausgaben</t>
  </si>
  <si>
    <t>Bezeichnung</t>
  </si>
  <si>
    <t>Einzelpreis</t>
  </si>
  <si>
    <t>Betrag</t>
  </si>
  <si>
    <t>Summe sonstige Ausgaben</t>
  </si>
  <si>
    <t>Gesamtforderung   €</t>
  </si>
  <si>
    <t>interner Vermerk</t>
  </si>
  <si>
    <t>Auszahlung am:</t>
  </si>
  <si>
    <t>Kto-Nr./Kst.</t>
  </si>
  <si>
    <t>Unterschrift Übungsleiter</t>
  </si>
  <si>
    <t xml:space="preserve">                   Abteilungsleitung</t>
  </si>
  <si>
    <t>Kasse</t>
  </si>
  <si>
    <t>ATSV Stockelsdorf von 1894 e.V.</t>
  </si>
  <si>
    <t>Geschäftsstelle:</t>
  </si>
  <si>
    <t>Sport – Gemeinschaft – Spaß</t>
  </si>
  <si>
    <t>Telefon:   0451-49 53 84</t>
  </si>
  <si>
    <t>Telefax:    0451-499 29 15</t>
  </si>
  <si>
    <t>E-Mail:      info@atsv-stockelsdorf.de</t>
  </si>
  <si>
    <t>Bäckergang 6   ·   23617   Stockelsdorf</t>
  </si>
  <si>
    <t>Stockelsdorf, den………………………...…</t>
  </si>
  <si>
    <t>Bank:</t>
  </si>
  <si>
    <t>IBAN: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</si>
</sst>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#,##0.00\ [$€-407];[Red]\-#,##0.00\ [$€-407]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Gadugi"/>
      <family val="0"/>
    </font>
    <font>
      <b/>
      <sz val="7"/>
      <color indexed="8"/>
      <name val="Gadugi"/>
      <family val="0"/>
    </font>
    <font>
      <i/>
      <sz val="7"/>
      <color indexed="8"/>
      <name val="Gadugi"/>
      <family val="0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10"/>
      <color indexed="63"/>
      <name val="Gadugi"/>
      <family val="0"/>
    </font>
    <font>
      <sz val="8"/>
      <color indexed="63"/>
      <name val="Gadugi"/>
      <family val="0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2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2F343B"/>
      <name val="Arial"/>
      <family val="2"/>
    </font>
    <font>
      <sz val="7"/>
      <color rgb="FF2F343B"/>
      <name val="Arial"/>
      <family val="2"/>
    </font>
    <font>
      <b/>
      <sz val="10"/>
      <color rgb="FF2F343B"/>
      <name val="Gadugi"/>
      <family val="0"/>
    </font>
    <font>
      <sz val="8"/>
      <color rgb="FF2F343B"/>
      <name val="Gadug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rgb="FF0069B4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 indent="15"/>
    </xf>
    <xf numFmtId="0" fontId="47" fillId="0" borderId="0" xfId="0" applyFont="1" applyAlignment="1">
      <alignment horizontal="left" vertical="center" wrapText="1" indent="12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 applyProtection="1">
      <alignment horizontal="center"/>
      <protection locked="0"/>
    </xf>
    <xf numFmtId="164" fontId="11" fillId="0" borderId="10" xfId="0" applyNumberFormat="1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11" fillId="0" borderId="16" xfId="0" applyNumberFormat="1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 applyProtection="1">
      <alignment horizontal="right"/>
      <protection locked="0"/>
    </xf>
    <xf numFmtId="165" fontId="0" fillId="0" borderId="18" xfId="0" applyNumberFormat="1" applyFont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right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9525</xdr:rowOff>
    </xdr:from>
    <xdr:to>
      <xdr:col>0</xdr:col>
      <xdr:colOff>266700</xdr:colOff>
      <xdr:row>36</xdr:row>
      <xdr:rowOff>190500</xdr:rowOff>
    </xdr:to>
    <xdr:sp>
      <xdr:nvSpPr>
        <xdr:cNvPr id="1" name="Textfeld 5"/>
        <xdr:cNvSpPr>
          <a:spLocks/>
        </xdr:cNvSpPr>
      </xdr:nvSpPr>
      <xdr:spPr>
        <a:xfrm>
          <a:off x="76200" y="70961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19050</xdr:colOff>
      <xdr:row>4</xdr:row>
      <xdr:rowOff>38100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2" zoomScaleNormal="82" zoomScalePageLayoutView="0" workbookViewId="0" topLeftCell="A1">
      <selection activeCell="A12" sqref="A12:A14"/>
    </sheetView>
  </sheetViews>
  <sheetFormatPr defaultColWidth="10.7109375" defaultRowHeight="15"/>
  <cols>
    <col min="1" max="1" width="12.7109375" style="0" customWidth="1"/>
    <col min="2" max="2" width="14.8515625" style="0" customWidth="1"/>
    <col min="3" max="3" width="13.57421875" style="0" customWidth="1"/>
    <col min="4" max="4" width="23.421875" style="0" customWidth="1"/>
    <col min="5" max="5" width="15.421875" style="0" customWidth="1"/>
    <col min="6" max="6" width="12.28125" style="0" customWidth="1"/>
  </cols>
  <sheetData>
    <row r="1" spans="1:5" ht="15.75">
      <c r="A1" s="2"/>
      <c r="B1" s="11" t="s">
        <v>29</v>
      </c>
      <c r="D1" s="7"/>
      <c r="E1" s="9" t="s">
        <v>30</v>
      </c>
    </row>
    <row r="2" spans="1:5" ht="15">
      <c r="A2" s="3"/>
      <c r="B2" s="12" t="s">
        <v>31</v>
      </c>
      <c r="D2" s="7"/>
      <c r="E2" s="10" t="s">
        <v>35</v>
      </c>
    </row>
    <row r="3" spans="1:5" ht="23.25" customHeight="1">
      <c r="A3" s="2"/>
      <c r="B3" s="4"/>
      <c r="C3" s="7"/>
      <c r="D3" s="7"/>
      <c r="E3" s="8" t="s">
        <v>32</v>
      </c>
    </row>
    <row r="4" spans="1:5" ht="15">
      <c r="A4" s="5"/>
      <c r="B4" s="4"/>
      <c r="C4" s="7"/>
      <c r="D4" s="7"/>
      <c r="E4" s="8" t="s">
        <v>33</v>
      </c>
    </row>
    <row r="5" spans="1:5" ht="14.25" customHeight="1">
      <c r="A5" s="5"/>
      <c r="B5" s="4"/>
      <c r="C5" s="7"/>
      <c r="D5" s="7"/>
      <c r="E5" s="8" t="s">
        <v>34</v>
      </c>
    </row>
    <row r="6" spans="1:6" ht="9.75" customHeight="1" thickBot="1">
      <c r="A6" s="6"/>
      <c r="B6" s="6"/>
      <c r="C6" s="6"/>
      <c r="D6" s="6"/>
      <c r="E6" s="6"/>
      <c r="F6" s="6"/>
    </row>
    <row r="7" spans="1:6" ht="36">
      <c r="A7" s="52" t="s">
        <v>0</v>
      </c>
      <c r="B7" s="52"/>
      <c r="C7" s="52"/>
      <c r="D7" s="52"/>
      <c r="E7" s="52"/>
      <c r="F7" s="52"/>
    </row>
    <row r="8" spans="1:6" s="32" customFormat="1" ht="15">
      <c r="A8" s="13" t="s">
        <v>1</v>
      </c>
      <c r="B8" s="14"/>
      <c r="C8" s="15"/>
      <c r="D8" s="90"/>
      <c r="E8" s="91"/>
      <c r="F8" s="92"/>
    </row>
    <row r="9" spans="1:6" s="32" customFormat="1" ht="15">
      <c r="A9" s="17" t="s">
        <v>2</v>
      </c>
      <c r="B9" s="53"/>
      <c r="C9" s="54"/>
      <c r="D9" s="55"/>
      <c r="E9" s="93"/>
      <c r="F9" s="94"/>
    </row>
    <row r="10" spans="1:6" s="32" customFormat="1" ht="15">
      <c r="A10" s="17" t="s">
        <v>3</v>
      </c>
      <c r="B10" s="56"/>
      <c r="C10" s="57"/>
      <c r="D10" s="58"/>
      <c r="E10" s="18" t="s">
        <v>4</v>
      </c>
      <c r="F10" s="19"/>
    </row>
    <row r="11" spans="1:6" s="32" customFormat="1" ht="15">
      <c r="A11" s="17" t="s">
        <v>37</v>
      </c>
      <c r="B11" s="86"/>
      <c r="C11" s="87"/>
      <c r="D11" s="44" t="s">
        <v>38</v>
      </c>
      <c r="E11" s="88"/>
      <c r="F11" s="89"/>
    </row>
    <row r="12" spans="1:6" s="32" customFormat="1" ht="15">
      <c r="A12" s="59"/>
      <c r="B12" s="62" t="s">
        <v>6</v>
      </c>
      <c r="C12" s="65" t="s">
        <v>7</v>
      </c>
      <c r="D12" s="62" t="s">
        <v>8</v>
      </c>
      <c r="E12" s="68"/>
      <c r="F12" s="69"/>
    </row>
    <row r="13" spans="1:6" s="32" customFormat="1" ht="15">
      <c r="A13" s="60"/>
      <c r="B13" s="63"/>
      <c r="C13" s="66"/>
      <c r="D13" s="63"/>
      <c r="E13" s="70"/>
      <c r="F13" s="71"/>
    </row>
    <row r="14" spans="1:6" s="32" customFormat="1" ht="15">
      <c r="A14" s="61"/>
      <c r="B14" s="64"/>
      <c r="C14" s="67"/>
      <c r="D14" s="63"/>
      <c r="E14" s="72"/>
      <c r="F14" s="73"/>
    </row>
    <row r="15" spans="1:6" s="32" customFormat="1" ht="15">
      <c r="A15" s="20" t="s">
        <v>9</v>
      </c>
      <c r="B15" s="20" t="s">
        <v>10</v>
      </c>
      <c r="C15" s="20" t="s">
        <v>10</v>
      </c>
      <c r="D15" s="64"/>
      <c r="E15" s="74" t="s">
        <v>11</v>
      </c>
      <c r="F15" s="75"/>
    </row>
    <row r="16" spans="1:6" s="32" customFormat="1" ht="15">
      <c r="A16" s="21"/>
      <c r="B16" s="15"/>
      <c r="C16" s="15"/>
      <c r="D16" s="15"/>
      <c r="E16" s="50"/>
      <c r="F16" s="51"/>
    </row>
    <row r="17" spans="1:6" s="32" customFormat="1" ht="15">
      <c r="A17" s="21"/>
      <c r="B17" s="15"/>
      <c r="C17" s="15"/>
      <c r="D17" s="15"/>
      <c r="E17" s="50"/>
      <c r="F17" s="51"/>
    </row>
    <row r="18" spans="1:6" s="32" customFormat="1" ht="15">
      <c r="A18" s="22"/>
      <c r="B18" s="15"/>
      <c r="C18" s="15"/>
      <c r="D18" s="15"/>
      <c r="E18" s="50"/>
      <c r="F18" s="51"/>
    </row>
    <row r="19" spans="1:6" s="32" customFormat="1" ht="15">
      <c r="A19" s="23"/>
      <c r="B19" s="24"/>
      <c r="C19" s="24"/>
      <c r="D19" s="24" t="s">
        <v>12</v>
      </c>
      <c r="E19" s="50"/>
      <c r="F19" s="51"/>
    </row>
    <row r="20" spans="1:6" s="32" customFormat="1" ht="15">
      <c r="A20" s="24"/>
      <c r="B20" s="24"/>
      <c r="C20" s="24"/>
      <c r="D20" s="24"/>
      <c r="E20" s="50"/>
      <c r="F20" s="51"/>
    </row>
    <row r="21" spans="1:6" s="32" customFormat="1" ht="15">
      <c r="A21" s="24"/>
      <c r="B21" s="24"/>
      <c r="C21" s="24"/>
      <c r="D21" s="24"/>
      <c r="E21" s="50"/>
      <c r="F21" s="51"/>
    </row>
    <row r="22" spans="1:6" s="32" customFormat="1" ht="15">
      <c r="A22" s="24"/>
      <c r="B22" s="24"/>
      <c r="C22" s="24"/>
      <c r="D22" s="24"/>
      <c r="E22" s="50"/>
      <c r="F22" s="51"/>
    </row>
    <row r="23" spans="1:6" s="32" customFormat="1" ht="15">
      <c r="A23" s="24"/>
      <c r="B23" s="24"/>
      <c r="C23" s="24"/>
      <c r="D23" s="24"/>
      <c r="E23" s="50"/>
      <c r="F23" s="51"/>
    </row>
    <row r="24" spans="1:6" s="32" customFormat="1" ht="15">
      <c r="A24" s="24"/>
      <c r="B24" s="24"/>
      <c r="C24" s="24"/>
      <c r="D24" s="24"/>
      <c r="E24" s="50"/>
      <c r="F24" s="51"/>
    </row>
    <row r="25" spans="1:6" s="32" customFormat="1" ht="15">
      <c r="A25" s="24"/>
      <c r="B25" s="24"/>
      <c r="C25" s="24"/>
      <c r="D25" s="24"/>
      <c r="E25" s="50"/>
      <c r="F25" s="51"/>
    </row>
    <row r="26" spans="1:6" s="32" customFormat="1" ht="15">
      <c r="A26" s="24"/>
      <c r="B26" s="24"/>
      <c r="C26" s="24"/>
      <c r="D26" s="24"/>
      <c r="E26" s="50"/>
      <c r="F26" s="51"/>
    </row>
    <row r="27" spans="1:6" s="32" customFormat="1" ht="15">
      <c r="A27" s="24"/>
      <c r="B27" s="24"/>
      <c r="C27" s="24"/>
      <c r="D27" s="24"/>
      <c r="E27" s="50"/>
      <c r="F27" s="51"/>
    </row>
    <row r="28" spans="1:6" s="32" customFormat="1" ht="15">
      <c r="A28" s="24"/>
      <c r="B28" s="24"/>
      <c r="C28" s="24"/>
      <c r="D28" s="24"/>
      <c r="E28" s="50"/>
      <c r="F28" s="51"/>
    </row>
    <row r="29" spans="1:6" s="32" customFormat="1" ht="15">
      <c r="A29" s="16" t="s">
        <v>13</v>
      </c>
      <c r="B29" s="25">
        <f>SUM(B16:B28)</f>
        <v>0</v>
      </c>
      <c r="C29" s="25">
        <f>SUM(C16:C28)</f>
        <v>0</v>
      </c>
      <c r="D29" s="16"/>
      <c r="E29" s="16"/>
      <c r="F29" s="16"/>
    </row>
    <row r="30" spans="1:6" s="32" customFormat="1" ht="15">
      <c r="A30" s="26"/>
      <c r="B30" s="27"/>
      <c r="C30" s="28" t="s">
        <v>14</v>
      </c>
      <c r="D30" s="29"/>
      <c r="E30" s="30" t="s">
        <v>15</v>
      </c>
      <c r="F30" s="31" t="s">
        <v>13</v>
      </c>
    </row>
    <row r="31" spans="3:6" s="32" customFormat="1" ht="15">
      <c r="C31" s="33">
        <f>SUM(B29+C29)</f>
        <v>0</v>
      </c>
      <c r="D31" s="34" t="s">
        <v>16</v>
      </c>
      <c r="E31" s="35"/>
      <c r="F31" s="36" t="str">
        <f>IF(E31*C31&gt;0,E31*C31," ")</f>
        <v> </v>
      </c>
    </row>
    <row r="32" spans="1:6" s="32" customFormat="1" ht="9" customHeight="1">
      <c r="A32" s="27"/>
      <c r="B32" s="27"/>
      <c r="C32" s="26"/>
      <c r="D32" s="26"/>
      <c r="E32" s="26"/>
      <c r="F32" s="37"/>
    </row>
    <row r="33" spans="1:6" s="32" customFormat="1" ht="15">
      <c r="A33" s="74" t="s">
        <v>17</v>
      </c>
      <c r="B33" s="98"/>
      <c r="C33" s="98"/>
      <c r="D33" s="98"/>
      <c r="E33" s="98"/>
      <c r="F33" s="75"/>
    </row>
    <row r="34" spans="1:6" s="32" customFormat="1" ht="15">
      <c r="A34" s="38" t="s">
        <v>9</v>
      </c>
      <c r="B34" s="38" t="s">
        <v>10</v>
      </c>
      <c r="C34" s="88" t="s">
        <v>18</v>
      </c>
      <c r="D34" s="89"/>
      <c r="E34" s="38" t="s">
        <v>19</v>
      </c>
      <c r="F34" s="38" t="s">
        <v>20</v>
      </c>
    </row>
    <row r="35" spans="1:6" s="32" customFormat="1" ht="15">
      <c r="A35" s="23"/>
      <c r="B35" s="24"/>
      <c r="C35" s="96"/>
      <c r="D35" s="97"/>
      <c r="E35" s="24"/>
      <c r="F35" s="36" t="str">
        <f aca="true" t="shared" si="0" ref="F35:F43">IF((SUM(B35*E35))&gt;0,SUM(B35*E35)," ")</f>
        <v> </v>
      </c>
    </row>
    <row r="36" spans="1:6" s="32" customFormat="1" ht="15">
      <c r="A36" s="24"/>
      <c r="B36" s="24"/>
      <c r="C36" s="96"/>
      <c r="D36" s="97"/>
      <c r="E36" s="24"/>
      <c r="F36" s="36" t="str">
        <f t="shared" si="0"/>
        <v> </v>
      </c>
    </row>
    <row r="37" spans="1:6" s="32" customFormat="1" ht="15">
      <c r="A37" s="24"/>
      <c r="B37" s="24"/>
      <c r="C37" s="96"/>
      <c r="D37" s="97"/>
      <c r="E37" s="24"/>
      <c r="F37" s="36" t="str">
        <f t="shared" si="0"/>
        <v> </v>
      </c>
    </row>
    <row r="38" spans="1:6" s="32" customFormat="1" ht="15">
      <c r="A38" s="24"/>
      <c r="B38" s="24"/>
      <c r="C38" s="96"/>
      <c r="D38" s="97"/>
      <c r="E38" s="24"/>
      <c r="F38" s="36" t="str">
        <f t="shared" si="0"/>
        <v> </v>
      </c>
    </row>
    <row r="39" spans="1:6" s="32" customFormat="1" ht="15">
      <c r="A39" s="24"/>
      <c r="B39" s="24"/>
      <c r="C39" s="96"/>
      <c r="D39" s="97"/>
      <c r="E39" s="24"/>
      <c r="F39" s="36" t="str">
        <f t="shared" si="0"/>
        <v> </v>
      </c>
    </row>
    <row r="40" spans="1:6" s="32" customFormat="1" ht="15">
      <c r="A40" s="22"/>
      <c r="B40" s="15"/>
      <c r="C40" s="96"/>
      <c r="D40" s="97"/>
      <c r="E40" s="39"/>
      <c r="F40" s="36" t="str">
        <f t="shared" si="0"/>
        <v> </v>
      </c>
    </row>
    <row r="41" spans="1:6" s="32" customFormat="1" ht="15">
      <c r="A41" s="40"/>
      <c r="B41" s="40"/>
      <c r="C41" s="78"/>
      <c r="D41" s="79"/>
      <c r="E41" s="24"/>
      <c r="F41" s="36" t="str">
        <f t="shared" si="0"/>
        <v> </v>
      </c>
    </row>
    <row r="42" spans="1:6" s="32" customFormat="1" ht="15">
      <c r="A42" s="40"/>
      <c r="B42" s="40"/>
      <c r="C42" s="78"/>
      <c r="D42" s="79"/>
      <c r="E42" s="24"/>
      <c r="F42" s="36" t="str">
        <f t="shared" si="0"/>
        <v> </v>
      </c>
    </row>
    <row r="43" spans="1:6" s="32" customFormat="1" ht="15">
      <c r="A43" s="46"/>
      <c r="B43" s="46"/>
      <c r="C43" s="80"/>
      <c r="D43" s="81"/>
      <c r="E43" s="47"/>
      <c r="F43" s="36" t="str">
        <f t="shared" si="0"/>
        <v> </v>
      </c>
    </row>
    <row r="44" spans="1:6" s="32" customFormat="1" ht="15">
      <c r="A44" s="76" t="s">
        <v>21</v>
      </c>
      <c r="B44" s="95"/>
      <c r="C44" s="95"/>
      <c r="D44" s="95"/>
      <c r="E44" s="77"/>
      <c r="F44" s="45" t="str">
        <f>IF(SUM(F35:F43)&gt;0,SUM(F35:F43)," ")</f>
        <v> </v>
      </c>
    </row>
    <row r="45" s="32" customFormat="1" ht="15"/>
    <row r="46" spans="4:6" s="32" customFormat="1" ht="15">
      <c r="D46" s="76" t="s">
        <v>22</v>
      </c>
      <c r="E46" s="77"/>
      <c r="F46" s="45" t="str">
        <f>IF(SUM(F31,F44)&gt;0,SUM(F31,F44)," ")</f>
        <v> </v>
      </c>
    </row>
    <row r="47" spans="5:6" s="32" customFormat="1" ht="6.75" customHeight="1">
      <c r="E47" s="41"/>
      <c r="F47" s="26"/>
    </row>
    <row r="48" spans="1:6" s="32" customFormat="1" ht="15">
      <c r="A48" s="43" t="s">
        <v>36</v>
      </c>
      <c r="B48" s="43"/>
      <c r="D48" s="26"/>
      <c r="E48" s="82"/>
      <c r="F48" s="82"/>
    </row>
    <row r="49" spans="5:6" s="32" customFormat="1" ht="15">
      <c r="E49" s="48" t="s">
        <v>23</v>
      </c>
      <c r="F49" s="49"/>
    </row>
    <row r="50" spans="5:6" s="32" customFormat="1" ht="15">
      <c r="E50" s="17" t="s">
        <v>24</v>
      </c>
      <c r="F50" s="19"/>
    </row>
    <row r="51" spans="1:6" s="32" customFormat="1" ht="15">
      <c r="A51" s="42"/>
      <c r="B51" s="42"/>
      <c r="C51" s="42"/>
      <c r="D51" s="42"/>
      <c r="E51" s="17" t="s">
        <v>25</v>
      </c>
      <c r="F51" s="1"/>
    </row>
    <row r="52" spans="1:6" s="32" customFormat="1" ht="15">
      <c r="A52" s="83" t="s">
        <v>26</v>
      </c>
      <c r="B52" s="83"/>
      <c r="C52" s="84" t="s">
        <v>27</v>
      </c>
      <c r="D52" s="85"/>
      <c r="E52" s="17" t="s">
        <v>28</v>
      </c>
      <c r="F52" s="1"/>
    </row>
    <row r="53" spans="5:6" s="32" customFormat="1" ht="15">
      <c r="E53" s="17" t="s">
        <v>5</v>
      </c>
      <c r="F53" s="19"/>
    </row>
  </sheetData>
  <sheetProtection selectLockedCells="1" selectUnlockedCells="1"/>
  <mergeCells count="42">
    <mergeCell ref="E11:F11"/>
    <mergeCell ref="D8:F8"/>
    <mergeCell ref="E9:F9"/>
    <mergeCell ref="A44:E44"/>
    <mergeCell ref="C38:D38"/>
    <mergeCell ref="C39:D39"/>
    <mergeCell ref="C40:D40"/>
    <mergeCell ref="C41:D41"/>
    <mergeCell ref="E28:F28"/>
    <mergeCell ref="A33:F33"/>
    <mergeCell ref="C34:D34"/>
    <mergeCell ref="C35:D35"/>
    <mergeCell ref="C36:D36"/>
    <mergeCell ref="C37:D37"/>
    <mergeCell ref="E22:F22"/>
    <mergeCell ref="D46:E46"/>
    <mergeCell ref="C42:D42"/>
    <mergeCell ref="C43:D43"/>
    <mergeCell ref="E48:F48"/>
    <mergeCell ref="A52:B52"/>
    <mergeCell ref="C52:D52"/>
    <mergeCell ref="E23:F23"/>
    <mergeCell ref="E24:F24"/>
    <mergeCell ref="E25:F25"/>
    <mergeCell ref="E26:F26"/>
    <mergeCell ref="E27:F27"/>
    <mergeCell ref="E21:F21"/>
    <mergeCell ref="A7:F7"/>
    <mergeCell ref="B9:D9"/>
    <mergeCell ref="B10:D10"/>
    <mergeCell ref="A12:A14"/>
    <mergeCell ref="B12:B14"/>
    <mergeCell ref="C12:C14"/>
    <mergeCell ref="D12:D15"/>
    <mergeCell ref="E12:F14"/>
    <mergeCell ref="E15:F15"/>
    <mergeCell ref="E16:F16"/>
    <mergeCell ref="E17:F17"/>
    <mergeCell ref="E18:F18"/>
    <mergeCell ref="E19:F19"/>
    <mergeCell ref="E20:F20"/>
    <mergeCell ref="B11:C11"/>
  </mergeCells>
  <printOptions/>
  <pageMargins left="0.7874015748031497" right="0.1968503937007874" top="0.3937007874015748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B3221</dc:creator>
  <cp:keywords/>
  <dc:description/>
  <cp:lastModifiedBy>Marquardt, Björn</cp:lastModifiedBy>
  <cp:lastPrinted>2017-02-21T10:13:28Z</cp:lastPrinted>
  <dcterms:created xsi:type="dcterms:W3CDTF">2012-08-28T14:18:50Z</dcterms:created>
  <dcterms:modified xsi:type="dcterms:W3CDTF">2023-01-12T06:35:23Z</dcterms:modified>
  <cp:category/>
  <cp:version/>
  <cp:contentType/>
  <cp:contentStatus/>
</cp:coreProperties>
</file>